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591" activeTab="0"/>
  </bookViews>
  <sheets>
    <sheet name="1 transport godisnje" sheetId="1" r:id="rId1"/>
    <sheet name="2 planirani i nepl. prekidi g" sheetId="2" r:id="rId2"/>
    <sheet name="3 OTS Prihod" sheetId="3" r:id="rId3"/>
  </sheets>
  <definedNames/>
  <calcPr fullCalcOnLoad="1"/>
</workbook>
</file>

<file path=xl/sharedStrings.xml><?xml version="1.0" encoding="utf-8"?>
<sst xmlns="http://schemas.openxmlformats.org/spreadsheetml/2006/main" count="98" uniqueCount="81">
  <si>
    <t>1.</t>
  </si>
  <si>
    <t>2.</t>
  </si>
  <si>
    <t>4.</t>
  </si>
  <si>
    <t>5.</t>
  </si>
  <si>
    <t>3.</t>
  </si>
  <si>
    <t>6.</t>
  </si>
  <si>
    <t>Редни 
број</t>
  </si>
  <si>
    <t xml:space="preserve">Позиција </t>
  </si>
  <si>
    <t>5.1</t>
  </si>
  <si>
    <t>Датум:</t>
  </si>
  <si>
    <t>Потпис овлашћеног лица:</t>
  </si>
  <si>
    <t>Назив енергетског субјекта:</t>
  </si>
  <si>
    <t>Укупно</t>
  </si>
  <si>
    <t>Јануар</t>
  </si>
  <si>
    <t>Фебруар</t>
  </si>
  <si>
    <t xml:space="preserve"> Март</t>
  </si>
  <si>
    <t>Април</t>
  </si>
  <si>
    <t xml:space="preserve"> Мај</t>
  </si>
  <si>
    <t>Јун</t>
  </si>
  <si>
    <t>Јул</t>
  </si>
  <si>
    <t>Август</t>
  </si>
  <si>
    <t xml:space="preserve"> Септембар</t>
  </si>
  <si>
    <t xml:space="preserve"> Октобар</t>
  </si>
  <si>
    <t>Новембар</t>
  </si>
  <si>
    <t>Децембар</t>
  </si>
  <si>
    <t>1.1</t>
  </si>
  <si>
    <t>Другом транспортном систему</t>
  </si>
  <si>
    <t xml:space="preserve">Индустријским корисницима </t>
  </si>
  <si>
    <t xml:space="preserve">Системима даљинског гријања </t>
  </si>
  <si>
    <t xml:space="preserve">Дистрибуцијама ПГ </t>
  </si>
  <si>
    <t>Сопствена потрошња ТС</t>
  </si>
  <si>
    <t>Стопа губитака на ТС</t>
  </si>
  <si>
    <t>Индустријским крајњим корисницима</t>
  </si>
  <si>
    <t>мјесец/потрошња</t>
  </si>
  <si>
    <t>Преузимање у транспортни систем - Потрошња</t>
  </si>
  <si>
    <t>Из другог транспортног система</t>
  </si>
  <si>
    <t xml:space="preserve">Испорука са транспортног система - Потрошња ПГ </t>
  </si>
  <si>
    <t>мјесец/капацитет</t>
  </si>
  <si>
    <t xml:space="preserve">Испорука са транспортног система - Капацитет
Збир максималних дневних потрошњи на свим излазима са ТС </t>
  </si>
  <si>
    <t>Датум прекида</t>
  </si>
  <si>
    <t>Планирани/непланирани прекиди</t>
  </si>
  <si>
    <t>Вријеме трајања прекида</t>
  </si>
  <si>
    <t>Број корисника погођених прекидом</t>
  </si>
  <si>
    <t>Локација прекида</t>
  </si>
  <si>
    <t>Географско подручје прекида</t>
  </si>
  <si>
    <t>Узрок прекида</t>
  </si>
  <si>
    <t>Укупно:</t>
  </si>
  <si>
    <t>Образац 2. ПГ. Т-О 
Извјештај о прекидима испоруке природног гаса</t>
  </si>
  <si>
    <t>Образац 1.ПГ.Т-О</t>
  </si>
  <si>
    <t>Период:</t>
  </si>
  <si>
    <t>28 (29)</t>
  </si>
  <si>
    <t>Назив предузећа</t>
  </si>
  <si>
    <t>Планирани приход
(КМ)</t>
  </si>
  <si>
    <t>Остварени приход
(КМ)</t>
  </si>
  <si>
    <r>
      <t>Планирано
Потрошња (Sm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 </t>
    </r>
  </si>
  <si>
    <r>
      <t>Остварено
Потрошња (Sm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</t>
    </r>
  </si>
  <si>
    <r>
      <t>Тарифни ставови
(КМ/Sm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</si>
  <si>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Образац 3.ПГ.Т-О</t>
  </si>
  <si>
    <t xml:space="preserve"> Преузимање и испорука природног гаса</t>
  </si>
  <si>
    <r>
      <t>Капацитет у Sm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/дан</t>
    </r>
  </si>
  <si>
    <t>Напомена: У тарифном поступку доставља се попуњен образац са подацима о планираним количинима за годину за коју се тражи примјена тарифних ставова (тарифни период)</t>
  </si>
  <si>
    <r>
      <t>Квалитет природног гаса kJ/Sm</t>
    </r>
    <r>
      <rPr>
        <b/>
        <vertAlign val="superscript"/>
        <sz val="10"/>
        <rFont val="Arial"/>
        <family val="2"/>
      </rPr>
      <t>3</t>
    </r>
  </si>
  <si>
    <r>
      <t xml:space="preserve">Период извјештавања:   Мјесечно, годишње, тарифни поступак </t>
    </r>
    <r>
      <rPr>
        <b/>
        <sz val="12"/>
        <rFont val="Arial"/>
        <family val="2"/>
      </rPr>
      <t>*</t>
    </r>
  </si>
  <si>
    <t>Укупна испорука ПГ са ТС (2)+(3)</t>
  </si>
  <si>
    <t>Губици ПГ у транспортном систему (1)-(4)</t>
  </si>
  <si>
    <t>Укупно потребне количине ПГ са губицима и сопственом потрошњом (4)+(5)</t>
  </si>
  <si>
    <r>
      <t>Потрошња у Sm</t>
    </r>
    <r>
      <rPr>
        <b/>
        <vertAlign val="superscript"/>
        <sz val="10"/>
        <rFont val="Arial"/>
        <family val="2"/>
      </rPr>
      <t>3</t>
    </r>
  </si>
  <si>
    <t>Обрачун прихода од управљања транспортним системом природног гаса</t>
  </si>
  <si>
    <t>2.1.</t>
  </si>
  <si>
    <t>2.2.</t>
  </si>
  <si>
    <t>2.3.</t>
  </si>
  <si>
    <t>2.4.</t>
  </si>
  <si>
    <t>7.</t>
  </si>
  <si>
    <t>7.1.</t>
  </si>
  <si>
    <t>7.2.</t>
  </si>
  <si>
    <t>7.3.</t>
  </si>
  <si>
    <t>7.4.</t>
  </si>
  <si>
    <t>7.5.</t>
  </si>
  <si>
    <t>8.</t>
  </si>
  <si>
    <t xml:space="preserve">Извјештајни период:Полугодишње   </t>
  </si>
  <si>
    <t>ИЗВЈЕШТАЈНИ ПЕРИОД: Мјесечно, годишње,тарифни поступак*</t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</si>
</sst>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\-mmm\-yy;@"/>
    <numFmt numFmtId="193" formatCode="#,##0.0000"/>
    <numFmt numFmtId="194" formatCode="0.0"/>
    <numFmt numFmtId="195" formatCode="#,##0.0"/>
    <numFmt numFmtId="196" formatCode="0.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hair"/>
      <top style="double"/>
      <bottom style="hair"/>
    </border>
    <border>
      <left>
        <color indexed="63"/>
      </left>
      <right style="double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 quotePrefix="1">
      <alignment horizontal="center" wrapText="1"/>
    </xf>
    <xf numFmtId="0" fontId="0" fillId="0" borderId="4" xfId="0" applyBorder="1" applyAlignment="1" quotePrefix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1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 inden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 indent="2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 indent="2"/>
    </xf>
    <xf numFmtId="0" fontId="5" fillId="0" borderId="15" xfId="0" applyFont="1" applyFill="1" applyBorder="1" applyAlignment="1">
      <alignment horizontal="left" vertical="center" wrapText="1" indent="2"/>
    </xf>
    <xf numFmtId="49" fontId="0" fillId="0" borderId="0" xfId="0" applyNumberFormat="1" applyFont="1" applyFill="1" applyBorder="1" applyAlignment="1">
      <alignment horizontal="left" vertical="center"/>
    </xf>
    <xf numFmtId="2" fontId="7" fillId="0" borderId="16" xfId="0" applyNumberFormat="1" applyFont="1" applyFill="1" applyBorder="1" applyAlignment="1" applyProtection="1">
      <alignment horizontal="center" vertical="center"/>
      <protection/>
    </xf>
    <xf numFmtId="2" fontId="7" fillId="0" borderId="17" xfId="0" applyNumberFormat="1" applyFont="1" applyFill="1" applyBorder="1" applyAlignment="1" applyProtection="1">
      <alignment horizontal="center" vertical="center"/>
      <protection/>
    </xf>
    <xf numFmtId="2" fontId="7" fillId="0" borderId="18" xfId="0" applyNumberFormat="1" applyFont="1" applyFill="1" applyBorder="1" applyAlignment="1" applyProtection="1">
      <alignment horizontal="center" vertical="center"/>
      <protection/>
    </xf>
    <xf numFmtId="2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2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22" xfId="0" applyNumberFormat="1" applyFont="1" applyFill="1" applyBorder="1" applyAlignment="1" applyProtection="1">
      <alignment horizontal="center" vertical="center"/>
      <protection/>
    </xf>
    <xf numFmtId="1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27" xfId="0" applyNumberFormat="1" applyFont="1" applyFill="1" applyBorder="1" applyAlignment="1" applyProtection="1">
      <alignment horizontal="center" vertical="center" wrapText="1"/>
      <protection/>
    </xf>
    <xf numFmtId="49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ont="1" applyFill="1" applyBorder="1" applyAlignment="1" applyProtection="1">
      <alignment horizontal="center" vertical="center" wrapText="1"/>
      <protection/>
    </xf>
    <xf numFmtId="49" fontId="0" fillId="0" borderId="30" xfId="0" applyNumberFormat="1" applyFont="1" applyFill="1" applyBorder="1" applyAlignment="1" applyProtection="1">
      <alignment horizontal="center" vertical="center" wrapText="1"/>
      <protection/>
    </xf>
    <xf numFmtId="49" fontId="0" fillId="0" borderId="31" xfId="0" applyNumberFormat="1" applyFont="1" applyFill="1" applyBorder="1" applyAlignment="1" applyProtection="1">
      <alignment horizontal="center" vertical="center" wrapText="1"/>
      <protection/>
    </xf>
    <xf numFmtId="3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0" fillId="0" borderId="32" xfId="0" applyFont="1" applyBorder="1" applyAlignment="1">
      <alignment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34" xfId="0" applyNumberFormat="1" applyFont="1" applyFill="1" applyBorder="1" applyAlignment="1" applyProtection="1">
      <alignment horizontal="center" vertical="center" wrapText="1"/>
      <protection/>
    </xf>
    <xf numFmtId="3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justify" vertical="justify" wrapText="1"/>
      <protection/>
    </xf>
    <xf numFmtId="0" fontId="0" fillId="0" borderId="35" xfId="0" applyFont="1" applyBorder="1" applyAlignment="1">
      <alignment/>
    </xf>
    <xf numFmtId="3" fontId="0" fillId="0" borderId="3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vertical="center" wrapText="1"/>
      <protection/>
    </xf>
    <xf numFmtId="49" fontId="0" fillId="0" borderId="33" xfId="0" applyNumberFormat="1" applyFont="1" applyFill="1" applyBorder="1" applyAlignment="1" applyProtection="1">
      <alignment horizontal="center" vertical="center"/>
      <protection/>
    </xf>
    <xf numFmtId="49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4" fontId="0" fillId="0" borderId="34" xfId="0" applyNumberFormat="1" applyFont="1" applyFill="1" applyBorder="1" applyAlignment="1" applyProtection="1">
      <alignment horizontal="center" vertical="center" wrapText="1"/>
      <protection/>
    </xf>
    <xf numFmtId="2" fontId="0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3" xfId="0" applyFont="1" applyBorder="1" applyAlignment="1">
      <alignment/>
    </xf>
    <xf numFmtId="49" fontId="0" fillId="0" borderId="23" xfId="0" applyNumberFormat="1" applyFont="1" applyFill="1" applyBorder="1" applyAlignment="1" applyProtection="1">
      <alignment horizontal="center" vertical="center"/>
      <protection/>
    </xf>
    <xf numFmtId="3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 wrapText="1"/>
      <protection/>
    </xf>
    <xf numFmtId="0" fontId="0" fillId="0" borderId="2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49" fontId="0" fillId="0" borderId="38" xfId="0" applyNumberFormat="1" applyFont="1" applyFill="1" applyBorder="1" applyAlignment="1" applyProtection="1">
      <alignment horizontal="center" vertical="center"/>
      <protection/>
    </xf>
    <xf numFmtId="3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vertical="center" wrapText="1"/>
      <protection/>
    </xf>
    <xf numFmtId="0" fontId="0" fillId="0" borderId="39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2" borderId="0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40" xfId="0" applyFont="1" applyFill="1" applyBorder="1" applyAlignment="1" applyProtection="1">
      <alignment vertical="center"/>
      <protection/>
    </xf>
    <xf numFmtId="0" fontId="5" fillId="2" borderId="41" xfId="0" applyFont="1" applyFill="1" applyBorder="1" applyAlignment="1" applyProtection="1">
      <alignment vertical="center"/>
      <protection/>
    </xf>
    <xf numFmtId="0" fontId="5" fillId="2" borderId="4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42" xfId="0" applyFont="1" applyFill="1" applyBorder="1" applyAlignment="1">
      <alignment horizontal="left" vertical="center" wrapText="1" indent="1"/>
    </xf>
    <xf numFmtId="3" fontId="0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43" xfId="0" applyNumberFormat="1" applyFont="1" applyFill="1" applyBorder="1" applyAlignment="1">
      <alignment horizontal="right" vertical="center" wrapText="1"/>
    </xf>
    <xf numFmtId="3" fontId="0" fillId="0" borderId="34" xfId="0" applyNumberFormat="1" applyFont="1" applyFill="1" applyBorder="1" applyAlignment="1">
      <alignment horizontal="right" vertical="center" wrapText="1"/>
    </xf>
    <xf numFmtId="3" fontId="0" fillId="0" borderId="35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195" fontId="0" fillId="0" borderId="43" xfId="0" applyNumberFormat="1" applyFont="1" applyFill="1" applyBorder="1" applyAlignment="1">
      <alignment horizontal="right" vertical="center" wrapText="1"/>
    </xf>
    <xf numFmtId="195" fontId="0" fillId="0" borderId="34" xfId="0" applyNumberFormat="1" applyFont="1" applyFill="1" applyBorder="1" applyAlignment="1">
      <alignment horizontal="right" vertical="center" wrapText="1"/>
    </xf>
    <xf numFmtId="195" fontId="0" fillId="0" borderId="35" xfId="0" applyNumberFormat="1" applyFont="1" applyFill="1" applyBorder="1" applyAlignment="1">
      <alignment horizontal="right" vertical="center" wrapText="1"/>
    </xf>
    <xf numFmtId="3" fontId="5" fillId="0" borderId="43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 applyAlignment="1">
      <alignment horizontal="right" vertical="center" wrapText="1"/>
    </xf>
    <xf numFmtId="3" fontId="5" fillId="0" borderId="35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right" vertical="center" wrapText="1" indent="2"/>
    </xf>
    <xf numFmtId="0" fontId="0" fillId="0" borderId="34" xfId="0" applyFont="1" applyFill="1" applyBorder="1" applyAlignment="1">
      <alignment horizontal="right" vertical="center" wrapText="1" indent="2"/>
    </xf>
    <xf numFmtId="0" fontId="0" fillId="0" borderId="35" xfId="0" applyFont="1" applyFill="1" applyBorder="1" applyAlignment="1">
      <alignment horizontal="right" vertical="center" wrapText="1" indent="2"/>
    </xf>
    <xf numFmtId="0" fontId="0" fillId="0" borderId="15" xfId="0" applyFont="1" applyFill="1" applyBorder="1" applyAlignment="1">
      <alignment horizontal="right"/>
    </xf>
    <xf numFmtId="1" fontId="5" fillId="0" borderId="18" xfId="0" applyNumberFormat="1" applyFont="1" applyFill="1" applyBorder="1" applyAlignment="1">
      <alignment horizontal="right" vertical="center" wrapText="1"/>
    </xf>
    <xf numFmtId="1" fontId="5" fillId="0" borderId="20" xfId="0" applyNumberFormat="1" applyFont="1" applyFill="1" applyBorder="1" applyAlignment="1">
      <alignment horizontal="right" vertical="center" wrapText="1"/>
    </xf>
    <xf numFmtId="0" fontId="0" fillId="0" borderId="34" xfId="0" applyFon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/>
    </xf>
    <xf numFmtId="1" fontId="5" fillId="0" borderId="9" xfId="0" applyNumberFormat="1" applyFont="1" applyFill="1" applyBorder="1" applyAlignment="1">
      <alignment horizontal="right" vertical="center"/>
    </xf>
    <xf numFmtId="3" fontId="5" fillId="0" borderId="44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" fontId="5" fillId="0" borderId="46" xfId="0" applyNumberFormat="1" applyFont="1" applyFill="1" applyBorder="1" applyAlignment="1">
      <alignment horizontal="right" vertical="center" wrapText="1"/>
    </xf>
    <xf numFmtId="1" fontId="5" fillId="0" borderId="47" xfId="0" applyNumberFormat="1" applyFont="1" applyFill="1" applyBorder="1" applyAlignment="1">
      <alignment horizontal="right" vertical="center" wrapText="1"/>
    </xf>
    <xf numFmtId="1" fontId="5" fillId="0" borderId="15" xfId="0" applyNumberFormat="1" applyFont="1" applyFill="1" applyBorder="1" applyAlignment="1">
      <alignment horizontal="right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" fontId="5" fillId="0" borderId="46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51" xfId="0" applyNumberFormat="1" applyFont="1" applyFill="1" applyBorder="1" applyAlignment="1">
      <alignment horizontal="left" vertical="center" wrapText="1"/>
    </xf>
    <xf numFmtId="3" fontId="5" fillId="0" borderId="52" xfId="0" applyNumberFormat="1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right" vertical="center"/>
    </xf>
    <xf numFmtId="3" fontId="5" fillId="0" borderId="54" xfId="0" applyNumberFormat="1" applyFont="1" applyFill="1" applyBorder="1" applyAlignment="1">
      <alignment horizontal="right" vertical="center" wrapText="1"/>
    </xf>
    <xf numFmtId="3" fontId="5" fillId="0" borderId="31" xfId="0" applyNumberFormat="1" applyFont="1" applyFill="1" applyBorder="1" applyAlignment="1">
      <alignment horizontal="right" vertical="center" wrapText="1"/>
    </xf>
    <xf numFmtId="3" fontId="5" fillId="0" borderId="32" xfId="0" applyNumberFormat="1" applyFont="1" applyFill="1" applyBorder="1" applyAlignment="1">
      <alignment horizontal="right" vertical="center" wrapText="1"/>
    </xf>
    <xf numFmtId="3" fontId="5" fillId="0" borderId="55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0" fillId="0" borderId="11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tabSelected="1" workbookViewId="0" topLeftCell="A1">
      <selection activeCell="A19" sqref="A19"/>
    </sheetView>
  </sheetViews>
  <sheetFormatPr defaultColWidth="9.140625" defaultRowHeight="12.75"/>
  <cols>
    <col min="1" max="1" width="5.7109375" style="24" bestFit="1" customWidth="1"/>
    <col min="2" max="2" width="51.7109375" style="24" customWidth="1"/>
    <col min="3" max="10" width="7.00390625" style="24" customWidth="1"/>
    <col min="11" max="11" width="8.7109375" style="24" customWidth="1"/>
    <col min="12" max="15" width="7.57421875" style="24" customWidth="1"/>
    <col min="16" max="16384" width="9.140625" style="24" customWidth="1"/>
  </cols>
  <sheetData>
    <row r="1" spans="1:18" s="20" customFormat="1" ht="20.25" customHeight="1">
      <c r="A1" s="19" t="s">
        <v>11</v>
      </c>
      <c r="I1" s="21"/>
      <c r="N1" s="22"/>
      <c r="O1" s="22"/>
      <c r="P1" s="22"/>
      <c r="Q1" s="22"/>
      <c r="R1" s="23"/>
    </row>
    <row r="2" spans="1:18" s="20" customFormat="1" ht="15" customHeight="1">
      <c r="A2" s="140" t="s">
        <v>48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22"/>
      <c r="Q2" s="22"/>
      <c r="R2" s="23"/>
    </row>
    <row r="3" spans="1:15" ht="12.75">
      <c r="A3" s="140" t="s">
        <v>58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ht="16.5" thickBot="1">
      <c r="A4" s="25" t="s">
        <v>62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4.25" thickBot="1" thickTop="1">
      <c r="A5" s="144" t="s">
        <v>6</v>
      </c>
      <c r="B5" s="26" t="s">
        <v>7</v>
      </c>
      <c r="C5" s="147" t="s">
        <v>66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9"/>
    </row>
    <row r="6" spans="1:15" ht="13.5" thickTop="1">
      <c r="A6" s="145"/>
      <c r="B6" s="150" t="s">
        <v>33</v>
      </c>
      <c r="C6" s="39" t="s">
        <v>13</v>
      </c>
      <c r="D6" s="40" t="s">
        <v>14</v>
      </c>
      <c r="E6" s="40" t="s">
        <v>15</v>
      </c>
      <c r="F6" s="41" t="s">
        <v>16</v>
      </c>
      <c r="G6" s="41" t="s">
        <v>17</v>
      </c>
      <c r="H6" s="42" t="s">
        <v>18</v>
      </c>
      <c r="I6" s="41" t="s">
        <v>19</v>
      </c>
      <c r="J6" s="41" t="s">
        <v>20</v>
      </c>
      <c r="K6" s="41" t="s">
        <v>21</v>
      </c>
      <c r="L6" s="42" t="s">
        <v>22</v>
      </c>
      <c r="M6" s="43" t="s">
        <v>23</v>
      </c>
      <c r="N6" s="44" t="s">
        <v>24</v>
      </c>
      <c r="O6" s="45" t="s">
        <v>12</v>
      </c>
    </row>
    <row r="7" spans="1:15" ht="13.5" thickBot="1">
      <c r="A7" s="146"/>
      <c r="B7" s="151"/>
      <c r="C7" s="46">
        <v>31</v>
      </c>
      <c r="D7" s="47" t="s">
        <v>50</v>
      </c>
      <c r="E7" s="46">
        <v>31</v>
      </c>
      <c r="F7" s="48">
        <v>30</v>
      </c>
      <c r="G7" s="48">
        <v>31</v>
      </c>
      <c r="H7" s="48">
        <v>30</v>
      </c>
      <c r="I7" s="47">
        <v>31</v>
      </c>
      <c r="J7" s="47">
        <v>31</v>
      </c>
      <c r="K7" s="47">
        <v>30</v>
      </c>
      <c r="L7" s="47">
        <v>31</v>
      </c>
      <c r="M7" s="49">
        <v>30</v>
      </c>
      <c r="N7" s="50">
        <v>31</v>
      </c>
      <c r="O7" s="51"/>
    </row>
    <row r="8" spans="1:15" ht="13.5" thickTop="1">
      <c r="A8" s="27" t="s">
        <v>0</v>
      </c>
      <c r="B8" s="28" t="s">
        <v>34</v>
      </c>
      <c r="C8" s="163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5"/>
      <c r="O8" s="166">
        <f>SUM(C8:N8)</f>
        <v>0</v>
      </c>
    </row>
    <row r="9" spans="1:15" ht="12.75">
      <c r="A9" s="29" t="s">
        <v>25</v>
      </c>
      <c r="B9" s="30" t="s">
        <v>35</v>
      </c>
      <c r="C9" s="111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  <c r="O9" s="114">
        <f aca="true" t="shared" si="0" ref="O9:O15">SUM(C9:N9)</f>
        <v>0</v>
      </c>
    </row>
    <row r="10" spans="1:15" ht="12.75">
      <c r="A10" s="31" t="s">
        <v>1</v>
      </c>
      <c r="B10" s="28" t="s">
        <v>36</v>
      </c>
      <c r="C10" s="122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4"/>
      <c r="O10" s="125">
        <f t="shared" si="0"/>
        <v>0</v>
      </c>
    </row>
    <row r="11" spans="1:15" ht="12.75">
      <c r="A11" s="29" t="s">
        <v>68</v>
      </c>
      <c r="B11" s="30" t="s">
        <v>26</v>
      </c>
      <c r="C11" s="111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O11" s="114">
        <f t="shared" si="0"/>
        <v>0</v>
      </c>
    </row>
    <row r="12" spans="1:15" ht="12.75">
      <c r="A12" s="29" t="s">
        <v>69</v>
      </c>
      <c r="B12" s="30" t="s">
        <v>27</v>
      </c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7"/>
      <c r="O12" s="118">
        <f t="shared" si="0"/>
        <v>0</v>
      </c>
    </row>
    <row r="13" spans="1:15" ht="12.75">
      <c r="A13" s="29" t="s">
        <v>70</v>
      </c>
      <c r="B13" s="30" t="s">
        <v>28</v>
      </c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7"/>
      <c r="O13" s="118">
        <f t="shared" si="0"/>
        <v>0</v>
      </c>
    </row>
    <row r="14" spans="1:15" ht="12.75">
      <c r="A14" s="29" t="s">
        <v>71</v>
      </c>
      <c r="B14" s="30" t="s">
        <v>29</v>
      </c>
      <c r="C14" s="115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  <c r="O14" s="118">
        <f t="shared" si="0"/>
        <v>0</v>
      </c>
    </row>
    <row r="15" spans="1:15" ht="12.75">
      <c r="A15" s="31" t="s">
        <v>4</v>
      </c>
      <c r="B15" s="28" t="s">
        <v>30</v>
      </c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1"/>
      <c r="O15" s="118">
        <f t="shared" si="0"/>
        <v>0</v>
      </c>
    </row>
    <row r="16" spans="1:15" s="108" customFormat="1" ht="12.75">
      <c r="A16" s="32" t="s">
        <v>2</v>
      </c>
      <c r="B16" s="110" t="s">
        <v>63</v>
      </c>
      <c r="C16" s="122">
        <f>C10+C15</f>
        <v>0</v>
      </c>
      <c r="D16" s="123">
        <f aca="true" t="shared" si="1" ref="D16:O16">D10+D15</f>
        <v>0</v>
      </c>
      <c r="E16" s="123">
        <f t="shared" si="1"/>
        <v>0</v>
      </c>
      <c r="F16" s="123">
        <f t="shared" si="1"/>
        <v>0</v>
      </c>
      <c r="G16" s="123">
        <f t="shared" si="1"/>
        <v>0</v>
      </c>
      <c r="H16" s="123">
        <f t="shared" si="1"/>
        <v>0</v>
      </c>
      <c r="I16" s="123">
        <f t="shared" si="1"/>
        <v>0</v>
      </c>
      <c r="J16" s="123">
        <f t="shared" si="1"/>
        <v>0</v>
      </c>
      <c r="K16" s="123">
        <f t="shared" si="1"/>
        <v>0</v>
      </c>
      <c r="L16" s="123">
        <f t="shared" si="1"/>
        <v>0</v>
      </c>
      <c r="M16" s="123">
        <f t="shared" si="1"/>
        <v>0</v>
      </c>
      <c r="N16" s="124">
        <f t="shared" si="1"/>
        <v>0</v>
      </c>
      <c r="O16" s="125">
        <f t="shared" si="1"/>
        <v>0</v>
      </c>
    </row>
    <row r="17" spans="1:15" s="108" customFormat="1" ht="12.75">
      <c r="A17" s="31" t="s">
        <v>3</v>
      </c>
      <c r="B17" s="28" t="s">
        <v>64</v>
      </c>
      <c r="C17" s="122">
        <f>C8-C16</f>
        <v>0</v>
      </c>
      <c r="D17" s="123">
        <f aca="true" t="shared" si="2" ref="D17:O17">D8-D16</f>
        <v>0</v>
      </c>
      <c r="E17" s="123">
        <f t="shared" si="2"/>
        <v>0</v>
      </c>
      <c r="F17" s="123">
        <f t="shared" si="2"/>
        <v>0</v>
      </c>
      <c r="G17" s="123">
        <f t="shared" si="2"/>
        <v>0</v>
      </c>
      <c r="H17" s="123">
        <f t="shared" si="2"/>
        <v>0</v>
      </c>
      <c r="I17" s="123">
        <f t="shared" si="2"/>
        <v>0</v>
      </c>
      <c r="J17" s="123">
        <f t="shared" si="2"/>
        <v>0</v>
      </c>
      <c r="K17" s="123">
        <f t="shared" si="2"/>
        <v>0</v>
      </c>
      <c r="L17" s="123">
        <f t="shared" si="2"/>
        <v>0</v>
      </c>
      <c r="M17" s="123">
        <f t="shared" si="2"/>
        <v>0</v>
      </c>
      <c r="N17" s="124">
        <f t="shared" si="2"/>
        <v>0</v>
      </c>
      <c r="O17" s="125">
        <f t="shared" si="2"/>
        <v>0</v>
      </c>
    </row>
    <row r="18" spans="1:15" ht="12.75">
      <c r="A18" s="29" t="s">
        <v>8</v>
      </c>
      <c r="B18" s="30" t="s">
        <v>31</v>
      </c>
      <c r="C18" s="126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8"/>
      <c r="O18" s="170"/>
    </row>
    <row r="19" spans="1:15" ht="26.25" thickBot="1">
      <c r="A19" s="33" t="s">
        <v>5</v>
      </c>
      <c r="B19" s="28" t="s">
        <v>65</v>
      </c>
      <c r="C19" s="158">
        <f>C16+C17</f>
        <v>0</v>
      </c>
      <c r="D19" s="159">
        <f aca="true" t="shared" si="3" ref="D19:O19">D16+D17</f>
        <v>0</v>
      </c>
      <c r="E19" s="160">
        <f t="shared" si="3"/>
        <v>0</v>
      </c>
      <c r="F19" s="160">
        <f t="shared" si="3"/>
        <v>0</v>
      </c>
      <c r="G19" s="160">
        <f t="shared" si="3"/>
        <v>0</v>
      </c>
      <c r="H19" s="160">
        <f t="shared" si="3"/>
        <v>0</v>
      </c>
      <c r="I19" s="160">
        <f t="shared" si="3"/>
        <v>0</v>
      </c>
      <c r="J19" s="160">
        <f t="shared" si="3"/>
        <v>0</v>
      </c>
      <c r="K19" s="160">
        <f t="shared" si="3"/>
        <v>0</v>
      </c>
      <c r="L19" s="160">
        <f t="shared" si="3"/>
        <v>0</v>
      </c>
      <c r="M19" s="160">
        <f t="shared" si="3"/>
        <v>0</v>
      </c>
      <c r="N19" s="161">
        <f t="shared" si="3"/>
        <v>0</v>
      </c>
      <c r="O19" s="162">
        <f t="shared" si="3"/>
        <v>0</v>
      </c>
    </row>
    <row r="20" spans="1:15" ht="14.25" thickBot="1" thickTop="1">
      <c r="A20" s="34"/>
      <c r="B20" s="35" t="s">
        <v>37</v>
      </c>
      <c r="C20" s="141" t="s">
        <v>59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3"/>
      <c r="O20" s="129"/>
    </row>
    <row r="21" spans="1:15" ht="39" thickTop="1">
      <c r="A21" s="31" t="s">
        <v>72</v>
      </c>
      <c r="B21" s="28" t="s">
        <v>38</v>
      </c>
      <c r="C21" s="136">
        <f>SUM(C22:C26)</f>
        <v>0</v>
      </c>
      <c r="D21" s="130">
        <f aca="true" t="shared" si="4" ref="D21:O21">SUM(D22:D26)</f>
        <v>0</v>
      </c>
      <c r="E21" s="130">
        <f t="shared" si="4"/>
        <v>0</v>
      </c>
      <c r="F21" s="130">
        <f t="shared" si="4"/>
        <v>0</v>
      </c>
      <c r="G21" s="130">
        <f t="shared" si="4"/>
        <v>0</v>
      </c>
      <c r="H21" s="130">
        <f t="shared" si="4"/>
        <v>0</v>
      </c>
      <c r="I21" s="130">
        <f t="shared" si="4"/>
        <v>0</v>
      </c>
      <c r="J21" s="130">
        <f t="shared" si="4"/>
        <v>0</v>
      </c>
      <c r="K21" s="130">
        <f t="shared" si="4"/>
        <v>0</v>
      </c>
      <c r="L21" s="130">
        <f t="shared" si="4"/>
        <v>0</v>
      </c>
      <c r="M21" s="130">
        <f t="shared" si="4"/>
        <v>0</v>
      </c>
      <c r="N21" s="131">
        <f t="shared" si="4"/>
        <v>0</v>
      </c>
      <c r="O21" s="135">
        <f t="shared" si="4"/>
        <v>0</v>
      </c>
    </row>
    <row r="22" spans="1:15" ht="12.75">
      <c r="A22" s="29" t="s">
        <v>73</v>
      </c>
      <c r="B22" s="30" t="s">
        <v>26</v>
      </c>
      <c r="C22" s="111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3"/>
      <c r="O22" s="134">
        <f>SUM(C22:N22)</f>
        <v>0</v>
      </c>
    </row>
    <row r="23" spans="1:15" ht="12.75">
      <c r="A23" s="29" t="s">
        <v>74</v>
      </c>
      <c r="B23" s="30" t="s">
        <v>32</v>
      </c>
      <c r="C23" s="115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3"/>
      <c r="O23" s="134">
        <f>SUM(C23:N23)</f>
        <v>0</v>
      </c>
    </row>
    <row r="24" spans="1:15" ht="12.75">
      <c r="A24" s="29" t="s">
        <v>75</v>
      </c>
      <c r="B24" s="30" t="s">
        <v>28</v>
      </c>
      <c r="C24" s="111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3"/>
      <c r="O24" s="134">
        <f>SUM(C24:N24)</f>
        <v>0</v>
      </c>
    </row>
    <row r="25" spans="1:15" ht="12.75">
      <c r="A25" s="29" t="s">
        <v>76</v>
      </c>
      <c r="B25" s="30" t="s">
        <v>29</v>
      </c>
      <c r="C25" s="115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3"/>
      <c r="O25" s="134">
        <f>SUM(C25:N25)</f>
        <v>0</v>
      </c>
    </row>
    <row r="26" spans="1:15" ht="11.25" customHeight="1" thickBot="1">
      <c r="A26" s="29" t="s">
        <v>77</v>
      </c>
      <c r="B26" s="36" t="s">
        <v>30</v>
      </c>
      <c r="C26" s="111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3"/>
      <c r="O26" s="134">
        <f>SUM(C26:N26)</f>
        <v>0</v>
      </c>
    </row>
    <row r="27" spans="1:15" ht="15.75" thickBot="1" thickTop="1">
      <c r="A27" s="34" t="s">
        <v>78</v>
      </c>
      <c r="B27" s="37" t="s">
        <v>61</v>
      </c>
      <c r="C27" s="139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8"/>
      <c r="O27" s="169"/>
    </row>
    <row r="28" ht="13.5" thickTop="1"/>
    <row r="29" ht="12.75">
      <c r="A29" s="38" t="s">
        <v>60</v>
      </c>
    </row>
    <row r="31" spans="1:11" ht="12.75">
      <c r="A31" s="24" t="s">
        <v>9</v>
      </c>
      <c r="K31" s="24" t="s">
        <v>10</v>
      </c>
    </row>
  </sheetData>
  <mergeCells count="6">
    <mergeCell ref="A2:O2"/>
    <mergeCell ref="C20:N20"/>
    <mergeCell ref="A3:O3"/>
    <mergeCell ref="A5:A7"/>
    <mergeCell ref="C5:O5"/>
    <mergeCell ref="B6:B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D18" sqref="D18"/>
    </sheetView>
  </sheetViews>
  <sheetFormatPr defaultColWidth="9.140625" defaultRowHeight="12.75"/>
  <cols>
    <col min="1" max="1" width="6.7109375" style="55" customWidth="1"/>
    <col min="2" max="3" width="10.28125" style="55" customWidth="1"/>
    <col min="4" max="4" width="10.8515625" style="55" customWidth="1"/>
    <col min="5" max="5" width="12.421875" style="55" customWidth="1"/>
    <col min="6" max="6" width="12.7109375" style="55" customWidth="1"/>
    <col min="7" max="7" width="15.00390625" style="55" customWidth="1"/>
    <col min="8" max="8" width="14.8515625" style="55" customWidth="1"/>
    <col min="9" max="16384" width="9.140625" style="55" customWidth="1"/>
  </cols>
  <sheetData>
    <row r="1" spans="1:8" ht="12.75">
      <c r="A1" s="103" t="s">
        <v>11</v>
      </c>
      <c r="B1" s="103"/>
      <c r="C1" s="52"/>
      <c r="D1" s="154"/>
      <c r="E1" s="154"/>
      <c r="F1" s="104"/>
      <c r="G1" s="53"/>
      <c r="H1" s="54"/>
    </row>
    <row r="2" spans="1:7" ht="48.75" customHeight="1">
      <c r="A2" s="152" t="s">
        <v>47</v>
      </c>
      <c r="B2" s="153"/>
      <c r="C2" s="153"/>
      <c r="D2" s="153"/>
      <c r="E2" s="153"/>
      <c r="F2" s="153"/>
      <c r="G2" s="153"/>
    </row>
    <row r="3" spans="1:8" ht="13.5" thickBot="1">
      <c r="A3" s="105" t="s">
        <v>79</v>
      </c>
      <c r="B3" s="106"/>
      <c r="C3" s="109"/>
      <c r="D3" s="138"/>
      <c r="E3" s="138"/>
      <c r="F3" s="107"/>
      <c r="G3" s="137" t="s">
        <v>49</v>
      </c>
      <c r="H3" s="54"/>
    </row>
    <row r="4" spans="1:8" ht="52.5" thickBot="1" thickTop="1">
      <c r="A4" s="56" t="s">
        <v>6</v>
      </c>
      <c r="B4" s="57" t="s">
        <v>39</v>
      </c>
      <c r="C4" s="58" t="s">
        <v>40</v>
      </c>
      <c r="D4" s="58" t="s">
        <v>41</v>
      </c>
      <c r="E4" s="59" t="s">
        <v>42</v>
      </c>
      <c r="F4" s="59" t="s">
        <v>43</v>
      </c>
      <c r="G4" s="59" t="s">
        <v>44</v>
      </c>
      <c r="H4" s="60" t="s">
        <v>45</v>
      </c>
    </row>
    <row r="5" spans="1:8" ht="13.5" thickTop="1">
      <c r="A5" s="61" t="s">
        <v>0</v>
      </c>
      <c r="B5" s="62"/>
      <c r="C5" s="63"/>
      <c r="D5" s="63"/>
      <c r="E5" s="64"/>
      <c r="F5" s="64"/>
      <c r="G5" s="65"/>
      <c r="H5" s="66"/>
    </row>
    <row r="6" spans="1:8" ht="12.75">
      <c r="A6" s="67" t="s">
        <v>1</v>
      </c>
      <c r="B6" s="68"/>
      <c r="C6" s="69"/>
      <c r="D6" s="69"/>
      <c r="E6" s="70"/>
      <c r="F6" s="70"/>
      <c r="G6" s="71"/>
      <c r="H6" s="72"/>
    </row>
    <row r="7" spans="1:8" ht="12.75">
      <c r="A7" s="67" t="s">
        <v>4</v>
      </c>
      <c r="B7" s="68"/>
      <c r="C7" s="69"/>
      <c r="D7" s="69"/>
      <c r="E7" s="73"/>
      <c r="F7" s="73"/>
      <c r="G7" s="71"/>
      <c r="H7" s="72"/>
    </row>
    <row r="8" spans="1:8" ht="12.75">
      <c r="A8" s="74" t="s">
        <v>2</v>
      </c>
      <c r="B8" s="75"/>
      <c r="C8" s="76"/>
      <c r="D8" s="76"/>
      <c r="E8" s="73"/>
      <c r="F8" s="73"/>
      <c r="G8" s="77"/>
      <c r="H8" s="72"/>
    </row>
    <row r="9" spans="1:8" ht="12.75">
      <c r="A9" s="74" t="s">
        <v>3</v>
      </c>
      <c r="B9" s="78"/>
      <c r="C9" s="79"/>
      <c r="D9" s="79"/>
      <c r="E9" s="73"/>
      <c r="F9" s="73"/>
      <c r="G9" s="77"/>
      <c r="H9" s="72"/>
    </row>
    <row r="10" spans="1:8" ht="12.75">
      <c r="A10" s="80">
        <v>6</v>
      </c>
      <c r="B10" s="81"/>
      <c r="C10" s="82"/>
      <c r="D10" s="79"/>
      <c r="E10" s="73"/>
      <c r="F10" s="73"/>
      <c r="G10" s="77"/>
      <c r="H10" s="72"/>
    </row>
    <row r="11" spans="1:8" ht="12.75">
      <c r="A11" s="80">
        <v>7</v>
      </c>
      <c r="B11" s="81"/>
      <c r="C11" s="82"/>
      <c r="D11" s="79"/>
      <c r="E11" s="70"/>
      <c r="F11" s="70"/>
      <c r="G11" s="77"/>
      <c r="H11" s="72"/>
    </row>
    <row r="12" spans="1:8" ht="12.75">
      <c r="A12" s="80">
        <v>8</v>
      </c>
      <c r="B12" s="81"/>
      <c r="C12" s="82"/>
      <c r="D12" s="79"/>
      <c r="E12" s="70"/>
      <c r="F12" s="70"/>
      <c r="G12" s="77"/>
      <c r="H12" s="72"/>
    </row>
    <row r="13" spans="1:8" ht="12.75">
      <c r="A13" s="80">
        <v>9</v>
      </c>
      <c r="B13" s="81"/>
      <c r="C13" s="82"/>
      <c r="D13" s="83"/>
      <c r="E13" s="84"/>
      <c r="F13" s="84"/>
      <c r="G13" s="85"/>
      <c r="H13" s="72"/>
    </row>
    <row r="14" spans="1:8" ht="12.75">
      <c r="A14" s="80">
        <v>10</v>
      </c>
      <c r="B14" s="81"/>
      <c r="C14" s="82"/>
      <c r="D14" s="76"/>
      <c r="E14" s="86"/>
      <c r="F14" s="86"/>
      <c r="G14" s="86"/>
      <c r="H14" s="72"/>
    </row>
    <row r="15" spans="1:8" ht="12.75">
      <c r="A15" s="87"/>
      <c r="B15" s="81"/>
      <c r="C15" s="82"/>
      <c r="D15" s="79"/>
      <c r="E15" s="73"/>
      <c r="F15" s="73"/>
      <c r="G15" s="77"/>
      <c r="H15" s="72"/>
    </row>
    <row r="16" spans="1:8" ht="12.75">
      <c r="A16" s="87"/>
      <c r="B16" s="81"/>
      <c r="C16" s="82"/>
      <c r="D16" s="83"/>
      <c r="E16" s="73"/>
      <c r="F16" s="73"/>
      <c r="G16" s="77"/>
      <c r="H16" s="72"/>
    </row>
    <row r="17" spans="1:8" ht="12.75">
      <c r="A17" s="87"/>
      <c r="B17" s="81"/>
      <c r="C17" s="82"/>
      <c r="D17" s="69"/>
      <c r="E17" s="73"/>
      <c r="F17" s="73"/>
      <c r="G17" s="77"/>
      <c r="H17" s="72"/>
    </row>
    <row r="18" spans="1:8" ht="12.75">
      <c r="A18" s="87"/>
      <c r="B18" s="81"/>
      <c r="C18" s="82"/>
      <c r="D18" s="69"/>
      <c r="E18" s="73"/>
      <c r="F18" s="73"/>
      <c r="G18" s="77"/>
      <c r="H18" s="72"/>
    </row>
    <row r="19" spans="1:8" ht="12.75">
      <c r="A19" s="87"/>
      <c r="B19" s="81"/>
      <c r="C19" s="82"/>
      <c r="D19" s="76"/>
      <c r="E19" s="73"/>
      <c r="F19" s="73"/>
      <c r="G19" s="77"/>
      <c r="H19" s="72"/>
    </row>
    <row r="20" spans="1:8" ht="12.75">
      <c r="A20" s="87"/>
      <c r="B20" s="81"/>
      <c r="C20" s="82"/>
      <c r="D20" s="79"/>
      <c r="E20" s="73"/>
      <c r="F20" s="73"/>
      <c r="G20" s="77"/>
      <c r="H20" s="72"/>
    </row>
    <row r="21" spans="1:8" ht="12.75">
      <c r="A21" s="87"/>
      <c r="B21" s="81"/>
      <c r="C21" s="82"/>
      <c r="D21" s="79"/>
      <c r="E21" s="73"/>
      <c r="F21" s="73"/>
      <c r="G21" s="77"/>
      <c r="H21" s="72"/>
    </row>
    <row r="22" spans="1:8" ht="13.5" thickBot="1">
      <c r="A22" s="88"/>
      <c r="B22" s="89"/>
      <c r="C22" s="90"/>
      <c r="D22" s="91"/>
      <c r="E22" s="92"/>
      <c r="F22" s="92"/>
      <c r="G22" s="93"/>
      <c r="H22" s="94"/>
    </row>
    <row r="23" spans="1:8" ht="14.25" thickBot="1" thickTop="1">
      <c r="A23" s="95"/>
      <c r="B23" s="96" t="s">
        <v>46</v>
      </c>
      <c r="C23" s="97"/>
      <c r="D23" s="98"/>
      <c r="E23" s="99"/>
      <c r="F23" s="99"/>
      <c r="G23" s="100"/>
      <c r="H23" s="101"/>
    </row>
    <row r="24" spans="1:8" ht="13.5" thickTop="1">
      <c r="A24" s="24" t="s">
        <v>9</v>
      </c>
      <c r="D24" s="52"/>
      <c r="E24" s="102"/>
      <c r="F24" s="102" t="s">
        <v>10</v>
      </c>
      <c r="G24" s="102"/>
      <c r="H24" s="54"/>
    </row>
  </sheetData>
  <mergeCells count="2">
    <mergeCell ref="A2:G2"/>
    <mergeCell ref="D1:E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0" sqref="A10:F10"/>
    </sheetView>
  </sheetViews>
  <sheetFormatPr defaultColWidth="9.140625" defaultRowHeight="12.75"/>
  <cols>
    <col min="1" max="1" width="3.57421875" style="0" customWidth="1"/>
    <col min="2" max="2" width="19.00390625" style="0" customWidth="1"/>
    <col min="3" max="3" width="16.421875" style="0" bestFit="1" customWidth="1"/>
    <col min="4" max="4" width="19.00390625" style="0" customWidth="1"/>
    <col min="5" max="5" width="19.421875" style="0" customWidth="1"/>
    <col min="6" max="6" width="19.00390625" style="0" customWidth="1"/>
    <col min="8" max="8" width="11.421875" style="0" customWidth="1"/>
  </cols>
  <sheetData>
    <row r="1" spans="1:2" ht="12.75">
      <c r="A1" s="2" t="s">
        <v>51</v>
      </c>
      <c r="B1" s="2"/>
    </row>
    <row r="2" spans="1:6" ht="12.75">
      <c r="A2" s="155" t="s">
        <v>57</v>
      </c>
      <c r="B2" s="155"/>
      <c r="C2" s="155"/>
      <c r="D2" s="155"/>
      <c r="E2" s="155"/>
      <c r="F2" s="155"/>
    </row>
    <row r="3" spans="1:6" ht="12.75">
      <c r="A3" s="156" t="s">
        <v>67</v>
      </c>
      <c r="B3" s="156"/>
      <c r="C3" s="156"/>
      <c r="D3" s="156"/>
      <c r="E3" s="156"/>
      <c r="F3" s="156"/>
    </row>
    <row r="4" spans="1:6" ht="12.75">
      <c r="A4" s="3"/>
      <c r="B4" s="3"/>
      <c r="C4" s="3"/>
      <c r="D4" s="3"/>
      <c r="E4" s="3"/>
      <c r="F4" s="3"/>
    </row>
    <row r="5" spans="1:6" ht="12.75">
      <c r="A5" s="4" t="s">
        <v>80</v>
      </c>
      <c r="B5" s="5"/>
      <c r="C5" s="2"/>
      <c r="F5" s="109" t="s">
        <v>49</v>
      </c>
    </row>
    <row r="6" spans="1:3" ht="13.5" thickBot="1">
      <c r="A6" s="4"/>
      <c r="B6" s="5"/>
      <c r="C6" s="2"/>
    </row>
    <row r="7" spans="1:6" ht="28.5" thickBot="1" thickTop="1">
      <c r="A7" s="6"/>
      <c r="B7" s="7" t="s">
        <v>54</v>
      </c>
      <c r="C7" s="7" t="s">
        <v>55</v>
      </c>
      <c r="D7" s="8" t="s">
        <v>56</v>
      </c>
      <c r="E7" s="8" t="s">
        <v>52</v>
      </c>
      <c r="F7" s="9" t="s">
        <v>53</v>
      </c>
    </row>
    <row r="8" spans="1:6" ht="14.25" thickBot="1" thickTop="1">
      <c r="A8" s="6"/>
      <c r="B8" s="10">
        <v>1</v>
      </c>
      <c r="C8" s="10">
        <v>2</v>
      </c>
      <c r="D8" s="10">
        <v>3</v>
      </c>
      <c r="E8" s="10">
        <v>4</v>
      </c>
      <c r="F8" s="11">
        <v>5</v>
      </c>
    </row>
    <row r="9" spans="1:8" ht="21" customHeight="1" thickBot="1" thickTop="1">
      <c r="A9" s="12">
        <v>1</v>
      </c>
      <c r="B9" s="13"/>
      <c r="C9" s="14"/>
      <c r="D9" s="14"/>
      <c r="E9" s="14">
        <f>B9*D9</f>
        <v>0</v>
      </c>
      <c r="F9" s="15">
        <f>C9*D9</f>
        <v>0</v>
      </c>
      <c r="H9" s="16"/>
    </row>
    <row r="10" spans="1:6" ht="43.5" customHeight="1" thickTop="1">
      <c r="A10" s="157" t="s">
        <v>60</v>
      </c>
      <c r="B10" s="157"/>
      <c r="C10" s="157"/>
      <c r="D10" s="157"/>
      <c r="E10" s="157"/>
      <c r="F10" s="157"/>
    </row>
    <row r="11" ht="12.75">
      <c r="A11" s="38"/>
    </row>
    <row r="12" spans="1:5" ht="12.75">
      <c r="A12" s="17" t="s">
        <v>9</v>
      </c>
      <c r="E12" t="s">
        <v>10</v>
      </c>
    </row>
    <row r="17" ht="12.75">
      <c r="D17" s="18"/>
    </row>
  </sheetData>
  <mergeCells count="3">
    <mergeCell ref="A2:F2"/>
    <mergeCell ref="A3:F3"/>
    <mergeCell ref="A10:F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Nada Ceranic</cp:lastModifiedBy>
  <cp:lastPrinted>2010-07-06T12:59:40Z</cp:lastPrinted>
  <dcterms:created xsi:type="dcterms:W3CDTF">1996-10-14T23:33:28Z</dcterms:created>
  <dcterms:modified xsi:type="dcterms:W3CDTF">2010-07-12T10:26:53Z</dcterms:modified>
  <cp:category/>
  <cp:version/>
  <cp:contentType/>
  <cp:contentStatus/>
</cp:coreProperties>
</file>